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adwal Mingguan" sheetId="1" r:id="rId1"/>
    <sheet name="Minggu 2" sheetId="2" r:id="rId2"/>
    <sheet name="Minggu 3" sheetId="3" r:id="rId3"/>
    <sheet name="Minggu 4" sheetId="4" r:id="rId4"/>
    <sheet name="Rekap Bulanan" sheetId="5" r:id="rId5"/>
    <sheet name="Petunjuk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cols>
    <col min="1" max="1" width="18.83203125" customWidth="1"/>
    <col min="2" max="2" width="9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9.83203125" customWidth="1"/>
    <col min="8" max="8" width="9.83203125" customWidth="1"/>
    <col min="9" max="9" width="12.83203125" customWidth="1"/>
    <col min="10" max="10" width="11.83203125" customWidth="1"/>
    <col min="11" max="11" width="16.83203125" customWidth="1"/>
  </cols>
  <sheetData>
    <row r="1">
      <c r="A1" t="str">
        <v>Jadwal Shift Karyawan Salon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</row>
    <row r="2">
      <c r="A2" t="str">
        <v>Minggu ke</v>
      </c>
      <c r="B2">
        <v>1</v>
      </c>
      <c r="C2" t="str">
        <v>Tanggal mulai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</row>
    <row r="3">
      <c r="A3" t="str">
        <v>Isi kolom hari dengan kode shift. Kolom Total menghitung otomatis.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</row>
    <row r="5">
      <c r="A5" t="str">
        <v>Nama</v>
      </c>
      <c r="B5" t="str">
        <v>Senin</v>
      </c>
      <c r="C5" t="str">
        <v>Selasa</v>
      </c>
      <c r="D5" t="str">
        <v>Rabu</v>
      </c>
      <c r="E5" t="str">
        <v>Kamis</v>
      </c>
      <c r="F5" t="str">
        <v>Jumat</v>
      </c>
      <c r="G5" t="str">
        <v>Sabtu</v>
      </c>
      <c r="H5" t="str">
        <v>Minggu</v>
      </c>
      <c r="I5" t="str">
        <v>Total Shift</v>
      </c>
      <c r="J5" t="str">
        <v>Total Jam</v>
      </c>
      <c r="K5" t="str">
        <v>Hari Libur/Cuti</v>
      </c>
    </row>
    <row r="6">
      <c r="A6" t="str">
        <v>Nama 1</v>
      </c>
      <c r="B6" t="str">
        <v>P</v>
      </c>
      <c r="C6" t="str">
        <v>P</v>
      </c>
      <c r="D6" t="str">
        <v>L</v>
      </c>
      <c r="E6" t="str">
        <v>P</v>
      </c>
      <c r="F6" t="str">
        <v>P</v>
      </c>
      <c r="G6" t="str">
        <v>S</v>
      </c>
      <c r="H6" t="str">
        <v>S</v>
      </c>
      <c r="I6">
        <f>COUNTIF(B6:H6,"P")+COUNTIF(B6:H6,"S")+COUNTIF(B6:H6,"M")</f>
      </c>
      <c r="J6">
        <f>SUMPRODUCT(SUMIF($A$18:$A$22,B6:H6,$E$18:$E$22))</f>
      </c>
      <c r="K6">
        <f>COUNTIF(B6:H6,"L")+COUNTIF(B6:H6,"C")</f>
      </c>
    </row>
    <row r="7">
      <c r="A7" t="str">
        <v>Nama 2</v>
      </c>
      <c r="B7" t="str">
        <v>S</v>
      </c>
      <c r="C7" t="str">
        <v>S</v>
      </c>
      <c r="D7" t="str">
        <v>S</v>
      </c>
      <c r="E7" t="str">
        <v>L</v>
      </c>
      <c r="F7" t="str">
        <v>S</v>
      </c>
      <c r="G7" t="str">
        <v>P</v>
      </c>
      <c r="H7" t="str">
        <v>P</v>
      </c>
      <c r="I7">
        <f>COUNTIF(B7:H7,"P")+COUNTIF(B7:H7,"S")+COUNTIF(B7:H7,"M")</f>
      </c>
      <c r="J7">
        <f>SUMPRODUCT(SUMIF($A$18:$A$22,B7:H7,$E$18:$E$22))</f>
      </c>
      <c r="K7">
        <f>COUNTIF(B7:H7,"L")+COUNTIF(B7:H7,"C")</f>
      </c>
    </row>
    <row r="8">
      <c r="A8" t="str">
        <v>Nama 3</v>
      </c>
      <c r="B8" t="str">
        <v>L</v>
      </c>
      <c r="C8" t="str">
        <v>P</v>
      </c>
      <c r="D8" t="str">
        <v>P</v>
      </c>
      <c r="E8" t="str">
        <v>P</v>
      </c>
      <c r="F8" t="str">
        <v>M</v>
      </c>
      <c r="G8" t="str">
        <v>M</v>
      </c>
      <c r="H8" t="str">
        <v>L</v>
      </c>
      <c r="I8">
        <f>COUNTIF(B8:H8,"P")+COUNTIF(B8:H8,"S")+COUNTIF(B8:H8,"M")</f>
      </c>
      <c r="J8">
        <f>SUMPRODUCT(SUMIF($A$18:$A$22,B8:H8,$E$18:$E$22))</f>
      </c>
      <c r="K8">
        <f>COUNTIF(B8:H8,"L")+COUNTIF(B8:H8,"C")</f>
      </c>
    </row>
    <row r="9">
      <c r="A9" t="str">
        <v>Nama 4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>
        <f>COUNTIF(B9:H9,"P")+COUNTIF(B9:H9,"S")+COUNTIF(B9:H9,"M")</f>
      </c>
      <c r="J9">
        <f>SUMPRODUCT(SUMIF($A$18:$A$22,B9:H9,$E$18:$E$22))</f>
      </c>
      <c r="K9">
        <f>COUNTIF(B9:H9,"L")+COUNTIF(B9:H9,"C")</f>
      </c>
    </row>
    <row r="10">
      <c r="A10" t="str">
        <v>Nama 5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>
        <f>COUNTIF(B10:H10,"P")+COUNTIF(B10:H10,"S")+COUNTIF(B10:H10,"M")</f>
      </c>
      <c r="J10">
        <f>SUMPRODUCT(SUMIF($A$18:$A$22,B10:H10,$E$18:$E$22))</f>
      </c>
      <c r="K10">
        <f>COUNTIF(B10:H10,"L")+COUNTIF(B10:H10,"C")</f>
      </c>
    </row>
    <row r="11">
      <c r="A11" t="str">
        <v>Nama 6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>
        <f>COUNTIF(B11:H11,"P")+COUNTIF(B11:H11,"S")+COUNTIF(B11:H11,"M")</f>
      </c>
      <c r="J11">
        <f>SUMPRODUCT(SUMIF($A$18:$A$22,B11:H11,$E$18:$E$22))</f>
      </c>
      <c r="K11">
        <f>COUNTIF(B11:H11,"L")+COUNTIF(B11:H11,"C")</f>
      </c>
    </row>
    <row r="12">
      <c r="A12" t="str">
        <v>Nama 7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>
        <f>COUNTIF(B12:H12,"P")+COUNTIF(B12:H12,"S")+COUNTIF(B12:H12,"M")</f>
      </c>
      <c r="J12">
        <f>SUMPRODUCT(SUMIF($A$18:$A$22,B12:H12,$E$18:$E$22))</f>
      </c>
      <c r="K12">
        <f>COUNTIF(B12:H12,"L")+COUNTIF(B12:H12,"C")</f>
      </c>
    </row>
    <row r="13">
      <c r="A13" t="str">
        <v>Nama 8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COUNTIF(B13:H13,"P")+COUNTIF(B13:H13,"S")+COUNTIF(B13:H13,"M")</f>
      </c>
      <c r="J13">
        <f>SUMPRODUCT(SUMIF($A$18:$A$22,B13:H13,$E$18:$E$22))</f>
      </c>
      <c r="K13">
        <f>COUNTIF(B13:H13,"L")+COUNTIF(B13:H13,"C")</f>
      </c>
    </row>
    <row r="14">
      <c r="A14" t="str">
        <v>Nama 9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>
        <f>COUNTIF(B14:H14,"P")+COUNTIF(B14:H14,"S")+COUNTIF(B14:H14,"M")</f>
      </c>
      <c r="J14">
        <f>SUMPRODUCT(SUMIF($A$18:$A$22,B14:H14,$E$18:$E$22))</f>
      </c>
      <c r="K14">
        <f>COUNTIF(B14:H14,"L")+COUNTIF(B14:H14,"C")</f>
      </c>
    </row>
    <row r="15">
      <c r="A15" t="str">
        <v>Nama 10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>
        <f>COUNTIF(B15:H15,"P")+COUNTIF(B15:H15,"S")+COUNTIF(B15:H15,"M")</f>
      </c>
      <c r="J15">
        <f>SUMPRODUCT(SUMIF($A$18:$A$22,B15:H15,$E$18:$E$22))</f>
      </c>
      <c r="K15">
        <f>COUNTIF(B15:H15,"L")+COUNTIF(B15:H15,"C")</f>
      </c>
    </row>
    <row r="17">
      <c r="A17" t="str">
        <v>Kode</v>
      </c>
      <c r="B17" t="str">
        <v>Shift</v>
      </c>
      <c r="C17" t="str">
        <v>Mulai</v>
      </c>
      <c r="D17" t="str">
        <v>Selesai</v>
      </c>
      <c r="E17" t="str">
        <v>Jam</v>
      </c>
    </row>
    <row r="18">
      <c r="A18" t="str">
        <v>P</v>
      </c>
      <c r="B18" t="str">
        <v>Pagi</v>
      </c>
      <c r="C18" t="str">
        <v>09:00</v>
      </c>
      <c r="D18" t="str">
        <v>17:00</v>
      </c>
      <c r="E18">
        <v>8</v>
      </c>
    </row>
    <row r="19">
      <c r="A19" t="str">
        <v>S</v>
      </c>
      <c r="B19" t="str">
        <v>Siang</v>
      </c>
      <c r="C19" t="str">
        <v>12:00</v>
      </c>
      <c r="D19" t="str">
        <v>20:00</v>
      </c>
      <c r="E19">
        <v>8</v>
      </c>
    </row>
    <row r="20">
      <c r="A20" t="str">
        <v>M</v>
      </c>
      <c r="B20" t="str">
        <v>Malam</v>
      </c>
      <c r="C20" t="str">
        <v>14:00</v>
      </c>
      <c r="D20" t="str">
        <v>22:00</v>
      </c>
      <c r="E20">
        <v>8</v>
      </c>
    </row>
    <row r="21">
      <c r="A21" t="str">
        <v>L</v>
      </c>
      <c r="B21" t="str">
        <v>Libur</v>
      </c>
      <c r="C21" t="str">
        <v/>
      </c>
      <c r="D21" t="str">
        <v/>
      </c>
      <c r="E21">
        <v>0</v>
      </c>
    </row>
    <row r="22">
      <c r="A22" t="str">
        <v>C</v>
      </c>
      <c r="B22" t="str">
        <v>Cuti</v>
      </c>
      <c r="C22" t="str">
        <v/>
      </c>
      <c r="D22" t="str">
        <v/>
      </c>
      <c r="E22">
        <v>0</v>
      </c>
    </row>
    <row r="24">
      <c r="A24" t="str">
        <v>Catatan: ubah jam per shift di tabel Kode. Kolom Total Jam mengikuti angka di kolom Jam.</v>
      </c>
    </row>
  </sheetData>
  <mergeCells count="2">
    <mergeCell ref="A1:K1"/>
    <mergeCell ref="A3:K3"/>
  </mergeCells>
  <ignoredErrors>
    <ignoredError numberStoredAsText="1" sqref="A1:K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cols>
    <col min="1" max="1" width="18.83203125" customWidth="1"/>
    <col min="2" max="2" width="9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9.83203125" customWidth="1"/>
    <col min="8" max="8" width="9.83203125" customWidth="1"/>
    <col min="9" max="9" width="12.83203125" customWidth="1"/>
    <col min="10" max="10" width="11.83203125" customWidth="1"/>
    <col min="11" max="11" width="16.83203125" customWidth="1"/>
  </cols>
  <sheetData>
    <row r="1">
      <c r="A1" t="str">
        <v>Jadwal Shift Karyawan Salon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</row>
    <row r="2">
      <c r="A2" t="str">
        <v>Minggu ke</v>
      </c>
      <c r="B2">
        <v>2</v>
      </c>
      <c r="C2" t="str">
        <v>Tanggal mulai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</row>
    <row r="3">
      <c r="A3" t="str">
        <v>Isi kolom hari dengan kode shift. Kolom Total menghitung otomatis.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</row>
    <row r="5">
      <c r="A5" t="str">
        <v>Nama</v>
      </c>
      <c r="B5" t="str">
        <v>Senin</v>
      </c>
      <c r="C5" t="str">
        <v>Selasa</v>
      </c>
      <c r="D5" t="str">
        <v>Rabu</v>
      </c>
      <c r="E5" t="str">
        <v>Kamis</v>
      </c>
      <c r="F5" t="str">
        <v>Jumat</v>
      </c>
      <c r="G5" t="str">
        <v>Sabtu</v>
      </c>
      <c r="H5" t="str">
        <v>Minggu</v>
      </c>
      <c r="I5" t="str">
        <v>Total Shift</v>
      </c>
      <c r="J5" t="str">
        <v>Total Jam</v>
      </c>
      <c r="K5" t="str">
        <v>Hari Libur/Cuti</v>
      </c>
    </row>
    <row r="6">
      <c r="A6" t="str">
        <v>Nama 1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>
        <f>COUNTIF(B6:H6,"P")+COUNTIF(B6:H6,"S")+COUNTIF(B6:H6,"M")</f>
      </c>
      <c r="J6">
        <f>SUMPRODUCT(SUMIF($A$18:$A$22,B6:H6,$E$18:$E$22))</f>
      </c>
      <c r="K6">
        <f>COUNTIF(B6:H6,"L")+COUNTIF(B6:H6,"C")</f>
      </c>
    </row>
    <row r="7">
      <c r="A7" t="str">
        <v>Nama 2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>
        <f>COUNTIF(B7:H7,"P")+COUNTIF(B7:H7,"S")+COUNTIF(B7:H7,"M")</f>
      </c>
      <c r="J7">
        <f>SUMPRODUCT(SUMIF($A$18:$A$22,B7:H7,$E$18:$E$22))</f>
      </c>
      <c r="K7">
        <f>COUNTIF(B7:H7,"L")+COUNTIF(B7:H7,"C")</f>
      </c>
    </row>
    <row r="8">
      <c r="A8" t="str">
        <v>Nama 3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>
        <f>COUNTIF(B8:H8,"P")+COUNTIF(B8:H8,"S")+COUNTIF(B8:H8,"M")</f>
      </c>
      <c r="J8">
        <f>SUMPRODUCT(SUMIF($A$18:$A$22,B8:H8,$E$18:$E$22))</f>
      </c>
      <c r="K8">
        <f>COUNTIF(B8:H8,"L")+COUNTIF(B8:H8,"C")</f>
      </c>
    </row>
    <row r="9">
      <c r="A9" t="str">
        <v>Nama 4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>
        <f>COUNTIF(B9:H9,"P")+COUNTIF(B9:H9,"S")+COUNTIF(B9:H9,"M")</f>
      </c>
      <c r="J9">
        <f>SUMPRODUCT(SUMIF($A$18:$A$22,B9:H9,$E$18:$E$22))</f>
      </c>
      <c r="K9">
        <f>COUNTIF(B9:H9,"L")+COUNTIF(B9:H9,"C")</f>
      </c>
    </row>
    <row r="10">
      <c r="A10" t="str">
        <v>Nama 5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>
        <f>COUNTIF(B10:H10,"P")+COUNTIF(B10:H10,"S")+COUNTIF(B10:H10,"M")</f>
      </c>
      <c r="J10">
        <f>SUMPRODUCT(SUMIF($A$18:$A$22,B10:H10,$E$18:$E$22))</f>
      </c>
      <c r="K10">
        <f>COUNTIF(B10:H10,"L")+COUNTIF(B10:H10,"C")</f>
      </c>
    </row>
    <row r="11">
      <c r="A11" t="str">
        <v>Nama 6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>
        <f>COUNTIF(B11:H11,"P")+COUNTIF(B11:H11,"S")+COUNTIF(B11:H11,"M")</f>
      </c>
      <c r="J11">
        <f>SUMPRODUCT(SUMIF($A$18:$A$22,B11:H11,$E$18:$E$22))</f>
      </c>
      <c r="K11">
        <f>COUNTIF(B11:H11,"L")+COUNTIF(B11:H11,"C")</f>
      </c>
    </row>
    <row r="12">
      <c r="A12" t="str">
        <v>Nama 7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>
        <f>COUNTIF(B12:H12,"P")+COUNTIF(B12:H12,"S")+COUNTIF(B12:H12,"M")</f>
      </c>
      <c r="J12">
        <f>SUMPRODUCT(SUMIF($A$18:$A$22,B12:H12,$E$18:$E$22))</f>
      </c>
      <c r="K12">
        <f>COUNTIF(B12:H12,"L")+COUNTIF(B12:H12,"C")</f>
      </c>
    </row>
    <row r="13">
      <c r="A13" t="str">
        <v>Nama 8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COUNTIF(B13:H13,"P")+COUNTIF(B13:H13,"S")+COUNTIF(B13:H13,"M")</f>
      </c>
      <c r="J13">
        <f>SUMPRODUCT(SUMIF($A$18:$A$22,B13:H13,$E$18:$E$22))</f>
      </c>
      <c r="K13">
        <f>COUNTIF(B13:H13,"L")+COUNTIF(B13:H13,"C")</f>
      </c>
    </row>
    <row r="14">
      <c r="A14" t="str">
        <v>Nama 9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>
        <f>COUNTIF(B14:H14,"P")+COUNTIF(B14:H14,"S")+COUNTIF(B14:H14,"M")</f>
      </c>
      <c r="J14">
        <f>SUMPRODUCT(SUMIF($A$18:$A$22,B14:H14,$E$18:$E$22))</f>
      </c>
      <c r="K14">
        <f>COUNTIF(B14:H14,"L")+COUNTIF(B14:H14,"C")</f>
      </c>
    </row>
    <row r="15">
      <c r="A15" t="str">
        <v>Nama 10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>
        <f>COUNTIF(B15:H15,"P")+COUNTIF(B15:H15,"S")+COUNTIF(B15:H15,"M")</f>
      </c>
      <c r="J15">
        <f>SUMPRODUCT(SUMIF($A$18:$A$22,B15:H15,$E$18:$E$22))</f>
      </c>
      <c r="K15">
        <f>COUNTIF(B15:H15,"L")+COUNTIF(B15:H15,"C")</f>
      </c>
    </row>
    <row r="17">
      <c r="A17" t="str">
        <v>Kode</v>
      </c>
      <c r="B17" t="str">
        <v>Shift</v>
      </c>
      <c r="C17" t="str">
        <v>Mulai</v>
      </c>
      <c r="D17" t="str">
        <v>Selesai</v>
      </c>
      <c r="E17" t="str">
        <v>Jam</v>
      </c>
    </row>
    <row r="18">
      <c r="A18" t="str">
        <v>P</v>
      </c>
      <c r="B18" t="str">
        <v>Pagi</v>
      </c>
      <c r="C18" t="str">
        <v>09:00</v>
      </c>
      <c r="D18" t="str">
        <v>17:00</v>
      </c>
      <c r="E18">
        <v>8</v>
      </c>
    </row>
    <row r="19">
      <c r="A19" t="str">
        <v>S</v>
      </c>
      <c r="B19" t="str">
        <v>Siang</v>
      </c>
      <c r="C19" t="str">
        <v>12:00</v>
      </c>
      <c r="D19" t="str">
        <v>20:00</v>
      </c>
      <c r="E19">
        <v>8</v>
      </c>
    </row>
    <row r="20">
      <c r="A20" t="str">
        <v>M</v>
      </c>
      <c r="B20" t="str">
        <v>Malam</v>
      </c>
      <c r="C20" t="str">
        <v>14:00</v>
      </c>
      <c r="D20" t="str">
        <v>22:00</v>
      </c>
      <c r="E20">
        <v>8</v>
      </c>
    </row>
    <row r="21">
      <c r="A21" t="str">
        <v>L</v>
      </c>
      <c r="B21" t="str">
        <v>Libur</v>
      </c>
      <c r="C21" t="str">
        <v/>
      </c>
      <c r="D21" t="str">
        <v/>
      </c>
      <c r="E21">
        <v>0</v>
      </c>
    </row>
    <row r="22">
      <c r="A22" t="str">
        <v>C</v>
      </c>
      <c r="B22" t="str">
        <v>Cuti</v>
      </c>
      <c r="C22" t="str">
        <v/>
      </c>
      <c r="D22" t="str">
        <v/>
      </c>
      <c r="E22">
        <v>0</v>
      </c>
    </row>
    <row r="24">
      <c r="A24" t="str">
        <v>Catatan: ubah jam per shift di tabel Kode. Kolom Total Jam mengikuti angka di kolom Jam.</v>
      </c>
    </row>
  </sheetData>
  <mergeCells count="2">
    <mergeCell ref="A1:K1"/>
    <mergeCell ref="A3:K3"/>
  </mergeCells>
  <ignoredErrors>
    <ignoredError numberStoredAsText="1" sqref="A1:K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cols>
    <col min="1" max="1" width="18.83203125" customWidth="1"/>
    <col min="2" max="2" width="9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9.83203125" customWidth="1"/>
    <col min="8" max="8" width="9.83203125" customWidth="1"/>
    <col min="9" max="9" width="12.83203125" customWidth="1"/>
    <col min="10" max="10" width="11.83203125" customWidth="1"/>
    <col min="11" max="11" width="16.83203125" customWidth="1"/>
  </cols>
  <sheetData>
    <row r="1">
      <c r="A1" t="str">
        <v>Jadwal Shift Karyawan Salon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</row>
    <row r="2">
      <c r="A2" t="str">
        <v>Minggu ke</v>
      </c>
      <c r="B2">
        <v>3</v>
      </c>
      <c r="C2" t="str">
        <v>Tanggal mulai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</row>
    <row r="3">
      <c r="A3" t="str">
        <v>Isi kolom hari dengan kode shift. Kolom Total menghitung otomatis.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</row>
    <row r="5">
      <c r="A5" t="str">
        <v>Nama</v>
      </c>
      <c r="B5" t="str">
        <v>Senin</v>
      </c>
      <c r="C5" t="str">
        <v>Selasa</v>
      </c>
      <c r="D5" t="str">
        <v>Rabu</v>
      </c>
      <c r="E5" t="str">
        <v>Kamis</v>
      </c>
      <c r="F5" t="str">
        <v>Jumat</v>
      </c>
      <c r="G5" t="str">
        <v>Sabtu</v>
      </c>
      <c r="H5" t="str">
        <v>Minggu</v>
      </c>
      <c r="I5" t="str">
        <v>Total Shift</v>
      </c>
      <c r="J5" t="str">
        <v>Total Jam</v>
      </c>
      <c r="K5" t="str">
        <v>Hari Libur/Cuti</v>
      </c>
    </row>
    <row r="6">
      <c r="A6" t="str">
        <v>Nama 1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>
        <f>COUNTIF(B6:H6,"P")+COUNTIF(B6:H6,"S")+COUNTIF(B6:H6,"M")</f>
      </c>
      <c r="J6">
        <f>SUMPRODUCT(SUMIF($A$18:$A$22,B6:H6,$E$18:$E$22))</f>
      </c>
      <c r="K6">
        <f>COUNTIF(B6:H6,"L")+COUNTIF(B6:H6,"C")</f>
      </c>
    </row>
    <row r="7">
      <c r="A7" t="str">
        <v>Nama 2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>
        <f>COUNTIF(B7:H7,"P")+COUNTIF(B7:H7,"S")+COUNTIF(B7:H7,"M")</f>
      </c>
      <c r="J7">
        <f>SUMPRODUCT(SUMIF($A$18:$A$22,B7:H7,$E$18:$E$22))</f>
      </c>
      <c r="K7">
        <f>COUNTIF(B7:H7,"L")+COUNTIF(B7:H7,"C")</f>
      </c>
    </row>
    <row r="8">
      <c r="A8" t="str">
        <v>Nama 3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>
        <f>COUNTIF(B8:H8,"P")+COUNTIF(B8:H8,"S")+COUNTIF(B8:H8,"M")</f>
      </c>
      <c r="J8">
        <f>SUMPRODUCT(SUMIF($A$18:$A$22,B8:H8,$E$18:$E$22))</f>
      </c>
      <c r="K8">
        <f>COUNTIF(B8:H8,"L")+COUNTIF(B8:H8,"C")</f>
      </c>
    </row>
    <row r="9">
      <c r="A9" t="str">
        <v>Nama 4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>
        <f>COUNTIF(B9:H9,"P")+COUNTIF(B9:H9,"S")+COUNTIF(B9:H9,"M")</f>
      </c>
      <c r="J9">
        <f>SUMPRODUCT(SUMIF($A$18:$A$22,B9:H9,$E$18:$E$22))</f>
      </c>
      <c r="K9">
        <f>COUNTIF(B9:H9,"L")+COUNTIF(B9:H9,"C")</f>
      </c>
    </row>
    <row r="10">
      <c r="A10" t="str">
        <v>Nama 5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>
        <f>COUNTIF(B10:H10,"P")+COUNTIF(B10:H10,"S")+COUNTIF(B10:H10,"M")</f>
      </c>
      <c r="J10">
        <f>SUMPRODUCT(SUMIF($A$18:$A$22,B10:H10,$E$18:$E$22))</f>
      </c>
      <c r="K10">
        <f>COUNTIF(B10:H10,"L")+COUNTIF(B10:H10,"C")</f>
      </c>
    </row>
    <row r="11">
      <c r="A11" t="str">
        <v>Nama 6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>
        <f>COUNTIF(B11:H11,"P")+COUNTIF(B11:H11,"S")+COUNTIF(B11:H11,"M")</f>
      </c>
      <c r="J11">
        <f>SUMPRODUCT(SUMIF($A$18:$A$22,B11:H11,$E$18:$E$22))</f>
      </c>
      <c r="K11">
        <f>COUNTIF(B11:H11,"L")+COUNTIF(B11:H11,"C")</f>
      </c>
    </row>
    <row r="12">
      <c r="A12" t="str">
        <v>Nama 7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>
        <f>COUNTIF(B12:H12,"P")+COUNTIF(B12:H12,"S")+COUNTIF(B12:H12,"M")</f>
      </c>
      <c r="J12">
        <f>SUMPRODUCT(SUMIF($A$18:$A$22,B12:H12,$E$18:$E$22))</f>
      </c>
      <c r="K12">
        <f>COUNTIF(B12:H12,"L")+COUNTIF(B12:H12,"C")</f>
      </c>
    </row>
    <row r="13">
      <c r="A13" t="str">
        <v>Nama 8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COUNTIF(B13:H13,"P")+COUNTIF(B13:H13,"S")+COUNTIF(B13:H13,"M")</f>
      </c>
      <c r="J13">
        <f>SUMPRODUCT(SUMIF($A$18:$A$22,B13:H13,$E$18:$E$22))</f>
      </c>
      <c r="K13">
        <f>COUNTIF(B13:H13,"L")+COUNTIF(B13:H13,"C")</f>
      </c>
    </row>
    <row r="14">
      <c r="A14" t="str">
        <v>Nama 9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>
        <f>COUNTIF(B14:H14,"P")+COUNTIF(B14:H14,"S")+COUNTIF(B14:H14,"M")</f>
      </c>
      <c r="J14">
        <f>SUMPRODUCT(SUMIF($A$18:$A$22,B14:H14,$E$18:$E$22))</f>
      </c>
      <c r="K14">
        <f>COUNTIF(B14:H14,"L")+COUNTIF(B14:H14,"C")</f>
      </c>
    </row>
    <row r="15">
      <c r="A15" t="str">
        <v>Nama 10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>
        <f>COUNTIF(B15:H15,"P")+COUNTIF(B15:H15,"S")+COUNTIF(B15:H15,"M")</f>
      </c>
      <c r="J15">
        <f>SUMPRODUCT(SUMIF($A$18:$A$22,B15:H15,$E$18:$E$22))</f>
      </c>
      <c r="K15">
        <f>COUNTIF(B15:H15,"L")+COUNTIF(B15:H15,"C")</f>
      </c>
    </row>
    <row r="17">
      <c r="A17" t="str">
        <v>Kode</v>
      </c>
      <c r="B17" t="str">
        <v>Shift</v>
      </c>
      <c r="C17" t="str">
        <v>Mulai</v>
      </c>
      <c r="D17" t="str">
        <v>Selesai</v>
      </c>
      <c r="E17" t="str">
        <v>Jam</v>
      </c>
    </row>
    <row r="18">
      <c r="A18" t="str">
        <v>P</v>
      </c>
      <c r="B18" t="str">
        <v>Pagi</v>
      </c>
      <c r="C18" t="str">
        <v>09:00</v>
      </c>
      <c r="D18" t="str">
        <v>17:00</v>
      </c>
      <c r="E18">
        <v>8</v>
      </c>
    </row>
    <row r="19">
      <c r="A19" t="str">
        <v>S</v>
      </c>
      <c r="B19" t="str">
        <v>Siang</v>
      </c>
      <c r="C19" t="str">
        <v>12:00</v>
      </c>
      <c r="D19" t="str">
        <v>20:00</v>
      </c>
      <c r="E19">
        <v>8</v>
      </c>
    </row>
    <row r="20">
      <c r="A20" t="str">
        <v>M</v>
      </c>
      <c r="B20" t="str">
        <v>Malam</v>
      </c>
      <c r="C20" t="str">
        <v>14:00</v>
      </c>
      <c r="D20" t="str">
        <v>22:00</v>
      </c>
      <c r="E20">
        <v>8</v>
      </c>
    </row>
    <row r="21">
      <c r="A21" t="str">
        <v>L</v>
      </c>
      <c r="B21" t="str">
        <v>Libur</v>
      </c>
      <c r="C21" t="str">
        <v/>
      </c>
      <c r="D21" t="str">
        <v/>
      </c>
      <c r="E21">
        <v>0</v>
      </c>
    </row>
    <row r="22">
      <c r="A22" t="str">
        <v>C</v>
      </c>
      <c r="B22" t="str">
        <v>Cuti</v>
      </c>
      <c r="C22" t="str">
        <v/>
      </c>
      <c r="D22" t="str">
        <v/>
      </c>
      <c r="E22">
        <v>0</v>
      </c>
    </row>
    <row r="24">
      <c r="A24" t="str">
        <v>Catatan: ubah jam per shift di tabel Kode. Kolom Total Jam mengikuti angka di kolom Jam.</v>
      </c>
    </row>
  </sheetData>
  <mergeCells count="2">
    <mergeCell ref="A1:K1"/>
    <mergeCell ref="A3:K3"/>
  </mergeCells>
  <ignoredErrors>
    <ignoredError numberStoredAsText="1" sqref="A1:K2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cols>
    <col min="1" max="1" width="18.83203125" customWidth="1"/>
    <col min="2" max="2" width="9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9.83203125" customWidth="1"/>
    <col min="8" max="8" width="9.83203125" customWidth="1"/>
    <col min="9" max="9" width="12.83203125" customWidth="1"/>
    <col min="10" max="10" width="11.83203125" customWidth="1"/>
    <col min="11" max="11" width="16.83203125" customWidth="1"/>
  </cols>
  <sheetData>
    <row r="1">
      <c r="A1" t="str">
        <v>Jadwal Shift Karyawan Salon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</row>
    <row r="2">
      <c r="A2" t="str">
        <v>Minggu ke</v>
      </c>
      <c r="B2">
        <v>4</v>
      </c>
      <c r="C2" t="str">
        <v>Tanggal mulai</v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</row>
    <row r="3">
      <c r="A3" t="str">
        <v>Isi kolom hari dengan kode shift. Kolom Total menghitung otomatis.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</row>
    <row r="5">
      <c r="A5" t="str">
        <v>Nama</v>
      </c>
      <c r="B5" t="str">
        <v>Senin</v>
      </c>
      <c r="C5" t="str">
        <v>Selasa</v>
      </c>
      <c r="D5" t="str">
        <v>Rabu</v>
      </c>
      <c r="E5" t="str">
        <v>Kamis</v>
      </c>
      <c r="F5" t="str">
        <v>Jumat</v>
      </c>
      <c r="G5" t="str">
        <v>Sabtu</v>
      </c>
      <c r="H5" t="str">
        <v>Minggu</v>
      </c>
      <c r="I5" t="str">
        <v>Total Shift</v>
      </c>
      <c r="J5" t="str">
        <v>Total Jam</v>
      </c>
      <c r="K5" t="str">
        <v>Hari Libur/Cuti</v>
      </c>
    </row>
    <row r="6">
      <c r="A6" t="str">
        <v>Nama 1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>
        <f>COUNTIF(B6:H6,"P")+COUNTIF(B6:H6,"S")+COUNTIF(B6:H6,"M")</f>
      </c>
      <c r="J6">
        <f>SUMPRODUCT(SUMIF($A$18:$A$22,B6:H6,$E$18:$E$22))</f>
      </c>
      <c r="K6">
        <f>COUNTIF(B6:H6,"L")+COUNTIF(B6:H6,"C")</f>
      </c>
    </row>
    <row r="7">
      <c r="A7" t="str">
        <v>Nama 2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>
        <f>COUNTIF(B7:H7,"P")+COUNTIF(B7:H7,"S")+COUNTIF(B7:H7,"M")</f>
      </c>
      <c r="J7">
        <f>SUMPRODUCT(SUMIF($A$18:$A$22,B7:H7,$E$18:$E$22))</f>
      </c>
      <c r="K7">
        <f>COUNTIF(B7:H7,"L")+COUNTIF(B7:H7,"C")</f>
      </c>
    </row>
    <row r="8">
      <c r="A8" t="str">
        <v>Nama 3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>
        <f>COUNTIF(B8:H8,"P")+COUNTIF(B8:H8,"S")+COUNTIF(B8:H8,"M")</f>
      </c>
      <c r="J8">
        <f>SUMPRODUCT(SUMIF($A$18:$A$22,B8:H8,$E$18:$E$22))</f>
      </c>
      <c r="K8">
        <f>COUNTIF(B8:H8,"L")+COUNTIF(B8:H8,"C")</f>
      </c>
    </row>
    <row r="9">
      <c r="A9" t="str">
        <v>Nama 4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>
        <f>COUNTIF(B9:H9,"P")+COUNTIF(B9:H9,"S")+COUNTIF(B9:H9,"M")</f>
      </c>
      <c r="J9">
        <f>SUMPRODUCT(SUMIF($A$18:$A$22,B9:H9,$E$18:$E$22))</f>
      </c>
      <c r="K9">
        <f>COUNTIF(B9:H9,"L")+COUNTIF(B9:H9,"C")</f>
      </c>
    </row>
    <row r="10">
      <c r="A10" t="str">
        <v>Nama 5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>
        <f>COUNTIF(B10:H10,"P")+COUNTIF(B10:H10,"S")+COUNTIF(B10:H10,"M")</f>
      </c>
      <c r="J10">
        <f>SUMPRODUCT(SUMIF($A$18:$A$22,B10:H10,$E$18:$E$22))</f>
      </c>
      <c r="K10">
        <f>COUNTIF(B10:H10,"L")+COUNTIF(B10:H10,"C")</f>
      </c>
    </row>
    <row r="11">
      <c r="A11" t="str">
        <v>Nama 6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>
        <f>COUNTIF(B11:H11,"P")+COUNTIF(B11:H11,"S")+COUNTIF(B11:H11,"M")</f>
      </c>
      <c r="J11">
        <f>SUMPRODUCT(SUMIF($A$18:$A$22,B11:H11,$E$18:$E$22))</f>
      </c>
      <c r="K11">
        <f>COUNTIF(B11:H11,"L")+COUNTIF(B11:H11,"C")</f>
      </c>
    </row>
    <row r="12">
      <c r="A12" t="str">
        <v>Nama 7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>
        <f>COUNTIF(B12:H12,"P")+COUNTIF(B12:H12,"S")+COUNTIF(B12:H12,"M")</f>
      </c>
      <c r="J12">
        <f>SUMPRODUCT(SUMIF($A$18:$A$22,B12:H12,$E$18:$E$22))</f>
      </c>
      <c r="K12">
        <f>COUNTIF(B12:H12,"L")+COUNTIF(B12:H12,"C")</f>
      </c>
    </row>
    <row r="13">
      <c r="A13" t="str">
        <v>Nama 8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COUNTIF(B13:H13,"P")+COUNTIF(B13:H13,"S")+COUNTIF(B13:H13,"M")</f>
      </c>
      <c r="J13">
        <f>SUMPRODUCT(SUMIF($A$18:$A$22,B13:H13,$E$18:$E$22))</f>
      </c>
      <c r="K13">
        <f>COUNTIF(B13:H13,"L")+COUNTIF(B13:H13,"C")</f>
      </c>
    </row>
    <row r="14">
      <c r="A14" t="str">
        <v>Nama 9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>
        <f>COUNTIF(B14:H14,"P")+COUNTIF(B14:H14,"S")+COUNTIF(B14:H14,"M")</f>
      </c>
      <c r="J14">
        <f>SUMPRODUCT(SUMIF($A$18:$A$22,B14:H14,$E$18:$E$22))</f>
      </c>
      <c r="K14">
        <f>COUNTIF(B14:H14,"L")+COUNTIF(B14:H14,"C")</f>
      </c>
    </row>
    <row r="15">
      <c r="A15" t="str">
        <v>Nama 10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>
        <f>COUNTIF(B15:H15,"P")+COUNTIF(B15:H15,"S")+COUNTIF(B15:H15,"M")</f>
      </c>
      <c r="J15">
        <f>SUMPRODUCT(SUMIF($A$18:$A$22,B15:H15,$E$18:$E$22))</f>
      </c>
      <c r="K15">
        <f>COUNTIF(B15:H15,"L")+COUNTIF(B15:H15,"C")</f>
      </c>
    </row>
    <row r="17">
      <c r="A17" t="str">
        <v>Kode</v>
      </c>
      <c r="B17" t="str">
        <v>Shift</v>
      </c>
      <c r="C17" t="str">
        <v>Mulai</v>
      </c>
      <c r="D17" t="str">
        <v>Selesai</v>
      </c>
      <c r="E17" t="str">
        <v>Jam</v>
      </c>
    </row>
    <row r="18">
      <c r="A18" t="str">
        <v>P</v>
      </c>
      <c r="B18" t="str">
        <v>Pagi</v>
      </c>
      <c r="C18" t="str">
        <v>09:00</v>
      </c>
      <c r="D18" t="str">
        <v>17:00</v>
      </c>
      <c r="E18">
        <v>8</v>
      </c>
    </row>
    <row r="19">
      <c r="A19" t="str">
        <v>S</v>
      </c>
      <c r="B19" t="str">
        <v>Siang</v>
      </c>
      <c r="C19" t="str">
        <v>12:00</v>
      </c>
      <c r="D19" t="str">
        <v>20:00</v>
      </c>
      <c r="E19">
        <v>8</v>
      </c>
    </row>
    <row r="20">
      <c r="A20" t="str">
        <v>M</v>
      </c>
      <c r="B20" t="str">
        <v>Malam</v>
      </c>
      <c r="C20" t="str">
        <v>14:00</v>
      </c>
      <c r="D20" t="str">
        <v>22:00</v>
      </c>
      <c r="E20">
        <v>8</v>
      </c>
    </row>
    <row r="21">
      <c r="A21" t="str">
        <v>L</v>
      </c>
      <c r="B21" t="str">
        <v>Libur</v>
      </c>
      <c r="C21" t="str">
        <v/>
      </c>
      <c r="D21" t="str">
        <v/>
      </c>
      <c r="E21">
        <v>0</v>
      </c>
    </row>
    <row r="22">
      <c r="A22" t="str">
        <v>C</v>
      </c>
      <c r="B22" t="str">
        <v>Cuti</v>
      </c>
      <c r="C22" t="str">
        <v/>
      </c>
      <c r="D22" t="str">
        <v/>
      </c>
      <c r="E22">
        <v>0</v>
      </c>
    </row>
    <row r="24">
      <c r="A24" t="str">
        <v>Catatan: ubah jam per shift di tabel Kode. Kolom Total Jam mengikuti angka di kolom Jam.</v>
      </c>
    </row>
  </sheetData>
  <mergeCells count="2">
    <mergeCell ref="A1:K1"/>
    <mergeCell ref="A3:K3"/>
  </mergeCells>
  <ignoredErrors>
    <ignoredError numberStoredAsText="1" sqref="A1:K2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cols>
    <col min="1" max="1" width="18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2.83203125" customWidth="1"/>
    <col min="7" max="7" width="11.83203125" customWidth="1"/>
    <col min="8" max="8" width="16.83203125" customWidth="1"/>
  </cols>
  <sheetData>
    <row r="1">
      <c r="A1" t="str">
        <v>Rekap Bulanan</v>
      </c>
    </row>
    <row r="2">
      <c r="A2" t="str">
        <v>Bulan</v>
      </c>
      <c r="B2" t="str">
        <v/>
      </c>
      <c r="C2" t="str">
        <v>Tahun</v>
      </c>
      <c r="D2" t="str">
        <v/>
      </c>
    </row>
    <row r="3">
      <c r="A3" t="str">
        <v>Angka di bawah dihitung otomatis dari empat sheet mingguan.</v>
      </c>
    </row>
    <row r="5">
      <c r="A5" t="str">
        <v>Nama</v>
      </c>
      <c r="B5" t="str">
        <v>Shift Minggu 1</v>
      </c>
      <c r="C5" t="str">
        <v>Shift Minggu 2</v>
      </c>
      <c r="D5" t="str">
        <v>Shift Minggu 3</v>
      </c>
      <c r="E5" t="str">
        <v>Shift Minggu 4</v>
      </c>
      <c r="F5" t="str">
        <v>Total Shift</v>
      </c>
      <c r="G5" t="str">
        <v>Total Jam</v>
      </c>
      <c r="H5" t="str">
        <v>Total Libur/Cuti</v>
      </c>
    </row>
    <row r="6">
      <c r="A6">
        <f>'Jadwal Mingguan'!A6</f>
      </c>
      <c r="B6">
        <f>'Jadwal Mingguan'!I6</f>
      </c>
      <c r="C6">
        <f>'Minggu 2'!I6</f>
      </c>
      <c r="D6">
        <f>'Minggu 3'!I6</f>
      </c>
      <c r="E6">
        <f>'Minggu 4'!I6</f>
      </c>
      <c r="F6">
        <f>SUM(B6:E6)</f>
      </c>
      <c r="G6">
        <f>'Jadwal Mingguan'!J6+'Minggu 2'!J6+'Minggu 3'!J6+'Minggu 4'!J6</f>
      </c>
      <c r="H6">
        <f>'Jadwal Mingguan'!K6+'Minggu 2'!K6+'Minggu 3'!K6+'Minggu 4'!K6</f>
      </c>
    </row>
    <row r="7">
      <c r="A7">
        <f>'Jadwal Mingguan'!A7</f>
      </c>
      <c r="B7">
        <f>'Jadwal Mingguan'!I7</f>
      </c>
      <c r="C7">
        <f>'Minggu 2'!I7</f>
      </c>
      <c r="D7">
        <f>'Minggu 3'!I7</f>
      </c>
      <c r="E7">
        <f>'Minggu 4'!I7</f>
      </c>
      <c r="F7">
        <f>SUM(B7:E7)</f>
      </c>
      <c r="G7">
        <f>'Jadwal Mingguan'!J7+'Minggu 2'!J7+'Minggu 3'!J7+'Minggu 4'!J7</f>
      </c>
      <c r="H7">
        <f>'Jadwal Mingguan'!K7+'Minggu 2'!K7+'Minggu 3'!K7+'Minggu 4'!K7</f>
      </c>
    </row>
    <row r="8">
      <c r="A8">
        <f>'Jadwal Mingguan'!A8</f>
      </c>
      <c r="B8">
        <f>'Jadwal Mingguan'!I8</f>
      </c>
      <c r="C8">
        <f>'Minggu 2'!I8</f>
      </c>
      <c r="D8">
        <f>'Minggu 3'!I8</f>
      </c>
      <c r="E8">
        <f>'Minggu 4'!I8</f>
      </c>
      <c r="F8">
        <f>SUM(B8:E8)</f>
      </c>
      <c r="G8">
        <f>'Jadwal Mingguan'!J8+'Minggu 2'!J8+'Minggu 3'!J8+'Minggu 4'!J8</f>
      </c>
      <c r="H8">
        <f>'Jadwal Mingguan'!K8+'Minggu 2'!K8+'Minggu 3'!K8+'Minggu 4'!K8</f>
      </c>
    </row>
    <row r="9">
      <c r="A9">
        <f>'Jadwal Mingguan'!A9</f>
      </c>
      <c r="B9">
        <f>'Jadwal Mingguan'!I9</f>
      </c>
      <c r="C9">
        <f>'Minggu 2'!I9</f>
      </c>
      <c r="D9">
        <f>'Minggu 3'!I9</f>
      </c>
      <c r="E9">
        <f>'Minggu 4'!I9</f>
      </c>
      <c r="F9">
        <f>SUM(B9:E9)</f>
      </c>
      <c r="G9">
        <f>'Jadwal Mingguan'!J9+'Minggu 2'!J9+'Minggu 3'!J9+'Minggu 4'!J9</f>
      </c>
      <c r="H9">
        <f>'Jadwal Mingguan'!K9+'Minggu 2'!K9+'Minggu 3'!K9+'Minggu 4'!K9</f>
      </c>
    </row>
    <row r="10">
      <c r="A10">
        <f>'Jadwal Mingguan'!A10</f>
      </c>
      <c r="B10">
        <f>'Jadwal Mingguan'!I10</f>
      </c>
      <c r="C10">
        <f>'Minggu 2'!I10</f>
      </c>
      <c r="D10">
        <f>'Minggu 3'!I10</f>
      </c>
      <c r="E10">
        <f>'Minggu 4'!I10</f>
      </c>
      <c r="F10">
        <f>SUM(B10:E10)</f>
      </c>
      <c r="G10">
        <f>'Jadwal Mingguan'!J10+'Minggu 2'!J10+'Minggu 3'!J10+'Minggu 4'!J10</f>
      </c>
      <c r="H10">
        <f>'Jadwal Mingguan'!K10+'Minggu 2'!K10+'Minggu 3'!K10+'Minggu 4'!K10</f>
      </c>
    </row>
    <row r="11">
      <c r="A11">
        <f>'Jadwal Mingguan'!A11</f>
      </c>
      <c r="B11">
        <f>'Jadwal Mingguan'!I11</f>
      </c>
      <c r="C11">
        <f>'Minggu 2'!I11</f>
      </c>
      <c r="D11">
        <f>'Minggu 3'!I11</f>
      </c>
      <c r="E11">
        <f>'Minggu 4'!I11</f>
      </c>
      <c r="F11">
        <f>SUM(B11:E11)</f>
      </c>
      <c r="G11">
        <f>'Jadwal Mingguan'!J11+'Minggu 2'!J11+'Minggu 3'!J11+'Minggu 4'!J11</f>
      </c>
      <c r="H11">
        <f>'Jadwal Mingguan'!K11+'Minggu 2'!K11+'Minggu 3'!K11+'Minggu 4'!K11</f>
      </c>
    </row>
    <row r="12">
      <c r="A12">
        <f>'Jadwal Mingguan'!A12</f>
      </c>
      <c r="B12">
        <f>'Jadwal Mingguan'!I12</f>
      </c>
      <c r="C12">
        <f>'Minggu 2'!I12</f>
      </c>
      <c r="D12">
        <f>'Minggu 3'!I12</f>
      </c>
      <c r="E12">
        <f>'Minggu 4'!I12</f>
      </c>
      <c r="F12">
        <f>SUM(B12:E12)</f>
      </c>
      <c r="G12">
        <f>'Jadwal Mingguan'!J12+'Minggu 2'!J12+'Minggu 3'!J12+'Minggu 4'!J12</f>
      </c>
      <c r="H12">
        <f>'Jadwal Mingguan'!K12+'Minggu 2'!K12+'Minggu 3'!K12+'Minggu 4'!K12</f>
      </c>
    </row>
    <row r="13">
      <c r="A13">
        <f>'Jadwal Mingguan'!A13</f>
      </c>
      <c r="B13">
        <f>'Jadwal Mingguan'!I13</f>
      </c>
      <c r="C13">
        <f>'Minggu 2'!I13</f>
      </c>
      <c r="D13">
        <f>'Minggu 3'!I13</f>
      </c>
      <c r="E13">
        <f>'Minggu 4'!I13</f>
      </c>
      <c r="F13">
        <f>SUM(B13:E13)</f>
      </c>
      <c r="G13">
        <f>'Jadwal Mingguan'!J13+'Minggu 2'!J13+'Minggu 3'!J13+'Minggu 4'!J13</f>
      </c>
      <c r="H13">
        <f>'Jadwal Mingguan'!K13+'Minggu 2'!K13+'Minggu 3'!K13+'Minggu 4'!K13</f>
      </c>
    </row>
    <row r="14">
      <c r="A14">
        <f>'Jadwal Mingguan'!A14</f>
      </c>
      <c r="B14">
        <f>'Jadwal Mingguan'!I14</f>
      </c>
      <c r="C14">
        <f>'Minggu 2'!I14</f>
      </c>
      <c r="D14">
        <f>'Minggu 3'!I14</f>
      </c>
      <c r="E14">
        <f>'Minggu 4'!I14</f>
      </c>
      <c r="F14">
        <f>SUM(B14:E14)</f>
      </c>
      <c r="G14">
        <f>'Jadwal Mingguan'!J14+'Minggu 2'!J14+'Minggu 3'!J14+'Minggu 4'!J14</f>
      </c>
      <c r="H14">
        <f>'Jadwal Mingguan'!K14+'Minggu 2'!K14+'Minggu 3'!K14+'Minggu 4'!K14</f>
      </c>
    </row>
    <row r="15">
      <c r="A15">
        <f>'Jadwal Mingguan'!A15</f>
      </c>
      <c r="B15">
        <f>'Jadwal Mingguan'!I15</f>
      </c>
      <c r="C15">
        <f>'Minggu 2'!I15</f>
      </c>
      <c r="D15">
        <f>'Minggu 3'!I15</f>
      </c>
      <c r="E15">
        <f>'Minggu 4'!I15</f>
      </c>
      <c r="F15">
        <f>SUM(B15:E15)</f>
      </c>
      <c r="G15">
        <f>'Jadwal Mingguan'!J15+'Minggu 2'!J15+'Minggu 3'!J15+'Minggu 4'!J15</f>
      </c>
      <c r="H15">
        <f>'Jadwal Mingguan'!K15+'Minggu 2'!K15+'Minggu 3'!K15+'Minggu 4'!K15</f>
      </c>
    </row>
  </sheetData>
  <ignoredErrors>
    <ignoredError numberStoredAsText="1" sqref="A1:H1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cols>
    <col min="1" max="1" width="8.83203125" customWidth="1"/>
    <col min="2" max="2" width="110.83203125" customWidth="1"/>
  </cols>
  <sheetData>
    <row r="1">
      <c r="A1" t="str">
        <v>Petunjuk Pemakaian</v>
      </c>
    </row>
    <row r="3">
      <c r="A3" t="str">
        <v>1.</v>
      </c>
      <c r="B3" t="str">
        <v>Ganti Nama 1 sampai Nama 10 di sheet Jadwal Mingguan dengan nama karyawan. Nama di sheet lain mengikuti otomatis lewat rumus di Rekap Bulanan; untuk sheet Minggu 2 sampai 4, salin kolom nama secara manual.</v>
      </c>
    </row>
    <row r="4">
      <c r="A4" t="str">
        <v>2.</v>
      </c>
      <c r="B4" t="str">
        <v>Isi setiap hari dengan kode shift: P (pagi), S (siang), M (malam), L (libur), C (cuti). Kosongkan bila belum ditentukan.</v>
      </c>
    </row>
    <row r="5">
      <c r="A5" t="str">
        <v>3.</v>
      </c>
      <c r="B5" t="str">
        <v>Sesuaikan jam mulai, jam selesai, dan jumlah jam per shift di tabel Kode di bawah jadwal. Kolom Total Jam mengikuti angka tersebut.</v>
      </c>
    </row>
    <row r="6">
      <c r="A6" t="str">
        <v>4.</v>
      </c>
      <c r="B6" t="str">
        <v>Sheet Minggu 2, Minggu 3, dan Minggu 4 dipakai untuk minggu berikutnya dalam bulan yang sama.</v>
      </c>
    </row>
    <row r="7">
      <c r="A7" t="str">
        <v>5.</v>
      </c>
      <c r="B7" t="str">
        <v>Sheet Rekap Bulanan menjumlahkan shift, jam, dan hari libur setiap orang dari keempat minggu. Tidak perlu diisi manual.</v>
      </c>
    </row>
    <row r="9">
      <c r="A9" t="str">
        <v>Cetak:</v>
      </c>
      <c r="B9" t="str">
        <v>Pilih sheet minggu yang ingin dicetak, atur orientasi lanskap, lalu cetak satu halaman per minggu untuk ditempel di ruang staf.</v>
      </c>
    </row>
    <row r="11">
      <c r="A11" t="str">
        <v>Template ini disediakan gratis oleh Kasera (www.kasera.id/template/jadwal-shift-karyawan-salon).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Jadwal Mingguan</vt:lpstr>
      <vt:lpstr>Minggu 2</vt:lpstr>
      <vt:lpstr>Minggu 3</vt:lpstr>
      <vt:lpstr>Minggu 4</vt:lpstr>
      <vt:lpstr>Rekap Bulanan</vt:lpstr>
      <vt:lpstr>Petunjuk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